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8E54E4EE-FC82-4475-9A2B-CE7364580FF7}" xr6:coauthVersionLast="36" xr6:coauthVersionMax="47" xr10:uidLastSave="{00000000-0000-0000-0000-000000000000}"/>
  <bookViews>
    <workbookView xWindow="0" yWindow="0" windowWidth="28800" windowHeight="10755" xr2:uid="{00000000-000D-0000-FFFF-FFFF00000000}"/>
  </bookViews>
  <sheets>
    <sheet name="ANEXO 16 B" sheetId="1" r:id="rId1"/>
  </sheets>
  <definedNames>
    <definedName name="_xlnm.Print_Area" localSheetId="0">'ANEXO 16 B'!$A$1:$D$112</definedName>
    <definedName name="_xlnm.Print_Titles" localSheetId="0">'ANEXO 16 B'!$1:$6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19" i="1" l="1"/>
  <c r="B71" i="1"/>
</calcChain>
</file>

<file path=xl/sharedStrings.xml><?xml version="1.0" encoding="utf-8"?>
<sst xmlns="http://schemas.openxmlformats.org/spreadsheetml/2006/main" count="106" uniqueCount="101">
  <si>
    <t>Plaza/Puesto</t>
  </si>
  <si>
    <t>Número
 de Plazas</t>
  </si>
  <si>
    <t>Remuneraciones
 (Sueldo Bruto Mensual)</t>
  </si>
  <si>
    <t>De</t>
  </si>
  <si>
    <t>Hasta</t>
  </si>
  <si>
    <t>PODER LEGISLATIVO</t>
  </si>
  <si>
    <t>ASESOR</t>
  </si>
  <si>
    <t>DIRECTOR</t>
  </si>
  <si>
    <t>SUBDIRECTOR</t>
  </si>
  <si>
    <t>JEFE DE DEPARTAMENTO</t>
  </si>
  <si>
    <t>JEFE DE GRUPO</t>
  </si>
  <si>
    <t>PODER JUDICIAL</t>
  </si>
  <si>
    <t>PODER EJECUTIVO</t>
  </si>
  <si>
    <t>ANEXO 16 B</t>
  </si>
  <si>
    <t>SUBSECRETARIO/DIRECTOR</t>
  </si>
  <si>
    <t>PRESIDENTE</t>
  </si>
  <si>
    <t>MAGISTRADO</t>
  </si>
  <si>
    <t>CONSEJERO</t>
  </si>
  <si>
    <t>OFICIAL MAYOR</t>
  </si>
  <si>
    <t>SECRETARIO GENERAL DE ACUERDOS</t>
  </si>
  <si>
    <t>ADMINISTRADOR GENERAL</t>
  </si>
  <si>
    <t>SECRETARIO DE ACUERDOS DE SALA</t>
  </si>
  <si>
    <t>ADMINISTRADOR DE JUZGADO</t>
  </si>
  <si>
    <t>SECRETARIA PROYECTISTA DE SALA</t>
  </si>
  <si>
    <t>SECRETARIA ACADÉMICA</t>
  </si>
  <si>
    <t>SECRETARIA ADMINISTRATIVA</t>
  </si>
  <si>
    <t>COORDINADOR CENTRAL DE ACTUARIOS</t>
  </si>
  <si>
    <t>SECRETARIA AUXILIAR DE SALA “A”</t>
  </si>
  <si>
    <t>JEFE DE ÁREA “A”, COORDINADOR</t>
  </si>
  <si>
    <t>ACTUARIO DE SALA</t>
  </si>
  <si>
    <t>MEDIADOR</t>
  </si>
  <si>
    <t>JEFE DE ÁREA “B”</t>
  </si>
  <si>
    <t>SECRETARIO DE ACTAS</t>
  </si>
  <si>
    <t>ENCARGADO DE SALA</t>
  </si>
  <si>
    <t>COORDINADOR ESCOLAR</t>
  </si>
  <si>
    <t>AUXILIAR TÉCNICO “A”</t>
  </si>
  <si>
    <t>SECRETARIO AUXILIAR DE SALA</t>
  </si>
  <si>
    <t>SECRETARIO PROYECTISTA AUXILIAR</t>
  </si>
  <si>
    <t>AUXILIAR TÉCNICO “B”</t>
  </si>
  <si>
    <t>AUXILIAR TÉCNICO “C”</t>
  </si>
  <si>
    <t>INVITADOR</t>
  </si>
  <si>
    <t>NOTIFICADOR</t>
  </si>
  <si>
    <t>AUXILIAR TÉCNICO “D”</t>
  </si>
  <si>
    <t>AUXILIAR JUDICIAL</t>
  </si>
  <si>
    <t>AUXILIAR DE ACTAS</t>
  </si>
  <si>
    <t>AUXILIAR DE SALA</t>
  </si>
  <si>
    <t>AUXILIAR DE ATENCIÓN AL PÚBLICO</t>
  </si>
  <si>
    <t>AUXILIAR DE SERVICIOS GENERALES POLIVALENTE</t>
  </si>
  <si>
    <t>JUEZ DE CONCILIACIÓN</t>
  </si>
  <si>
    <t>SECRETARIO DE CONCILIACIÓN</t>
  </si>
  <si>
    <t>ENCARGADO DE SEGUIMIENTO DE CAUSA (S)</t>
  </si>
  <si>
    <t>SECRETARIO AUXILIAR O COORDINADOR JUDICIAL</t>
  </si>
  <si>
    <t>AUXILIAR DE CAUSA (S)</t>
  </si>
  <si>
    <t>ANALÍTICO DE PLAZAS DE LOS PODERES DEL ESTADO Y DE LA ADMINISTRACIÓN PÚBLICA ESTATAL</t>
  </si>
  <si>
    <t>SECRETARIA EJECUTIVA</t>
  </si>
  <si>
    <t>SECRETARIO DE ACUERDOS</t>
  </si>
  <si>
    <t>SECRETARIO O SECRETARIO INSTRUCTOR</t>
  </si>
  <si>
    <t>AUXILIAR ADMINISTRATIVO POLIVALENTE</t>
  </si>
  <si>
    <t>GOBERNADOR</t>
  </si>
  <si>
    <t>SECRETARIO/TITULAR DE UNIDAD</t>
  </si>
  <si>
    <t>SUBSECRETARIO/DIRECTOR GENERAL</t>
  </si>
  <si>
    <t>COORDINADOR</t>
  </si>
  <si>
    <t>COMANDANTE S-P</t>
  </si>
  <si>
    <t>PRIMER COMANDANTE PROC</t>
  </si>
  <si>
    <t>AGENTE PEP/PRO</t>
  </si>
  <si>
    <t>OFICIAL DE SERVICIOS</t>
  </si>
  <si>
    <t>JEFE/COORDINADOR DE MODULO DE SEGURIDAD</t>
  </si>
  <si>
    <t>OFICIAL S-P</t>
  </si>
  <si>
    <t>MAESTRO PARA RECLUSOS</t>
  </si>
  <si>
    <t>AGENTE S-P/CUSTODIO CERESO</t>
  </si>
  <si>
    <t>SUBOFICIAL S-P/JEFE DE GRUPO</t>
  </si>
  <si>
    <t>ENFERMERA(O)</t>
  </si>
  <si>
    <t>AUXILIAR EN ENFERMERIA</t>
  </si>
  <si>
    <t>JEFE DE NUTRICIONISTA Y COCINA</t>
  </si>
  <si>
    <t>VERIFICADOR O DICTAMINADOR SANITARIO "A"</t>
  </si>
  <si>
    <t>SOPORTE-APOYO ADMINISTRATIVO (S-)</t>
  </si>
  <si>
    <t>OFICIAL DE SERVICIOS-MANTTO/RAMA AFIN</t>
  </si>
  <si>
    <t>MAESTRO (CON 3/4)</t>
  </si>
  <si>
    <t>PROF. INVEST. 3/4 DE TIEMPO</t>
  </si>
  <si>
    <t>DIRECTOR DE PRIMARIA/PREESCOLAR (SIN 3/4)</t>
  </si>
  <si>
    <t>MAESTRO (SIN 3/4 )</t>
  </si>
  <si>
    <t>PROF. ENS. SUP. 1/2 TIEMPO</t>
  </si>
  <si>
    <t>MAESTRO/AUXILIAR EDUCATIVO</t>
  </si>
  <si>
    <t>PSICOMETRA</t>
  </si>
  <si>
    <t>BOMBEROS</t>
  </si>
  <si>
    <t>PROFESOR-INVESTIGADOR Y ASESOR DEL H. TRIBUNAL</t>
  </si>
  <si>
    <t>PROFESOR-INVESTIGADOR</t>
  </si>
  <si>
    <t>PRESUPUESTO DE EGRESOS PARA EL AÑO 2026</t>
  </si>
  <si>
    <t>SECRETARIO GENERAL, AUDITOR SUPERIOR, DIRECTOR GENERAL Y CONTRALOR INTERNO</t>
  </si>
  <si>
    <t xml:space="preserve">JUEZ </t>
  </si>
  <si>
    <t xml:space="preserve">CONTRALOR INTERNO </t>
  </si>
  <si>
    <t xml:space="preserve">ACTUARIO </t>
  </si>
  <si>
    <t>MESTRO (CMA)</t>
  </si>
  <si>
    <t>DIPUTADOS</t>
  </si>
  <si>
    <t>ANALÍSTA ESPECIALIZADO</t>
  </si>
  <si>
    <t>ANALÍSTA</t>
  </si>
  <si>
    <t>JEFE DE UNIDAD/ANALÍSTA ESPECIALIZADO</t>
  </si>
  <si>
    <t>POLICÍA</t>
  </si>
  <si>
    <t>MÉDICO (S-)</t>
  </si>
  <si>
    <t>TÉCNICO EN SALUD</t>
  </si>
  <si>
    <t>TRABAJADORA/JEFE DE TRABAJO SOCIAL EN ÁREA MÉDICA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</si>
</sst>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0" fontId="3" fillId="0" borderId="1" xfId="0" applyFont="1" applyBorder="1" applyAlignment="1">
      <alignment horizontal="center"/>
    </xf>
    <xf numFmtId="0" fontId="2" fillId="0" borderId="6" xfId="0" applyFont="1" applyBorder="1"/>
    <xf numFmtId="0" fontId="6" fillId="0" borderId="3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44" fontId="2" fillId="0" borderId="7" xfId="1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44" fontId="2" fillId="0" borderId="15" xfId="0" applyNumberFormat="1" applyFont="1" applyBorder="1" applyAlignment="1">
      <alignment vertical="center"/>
    </xf>
    <xf numFmtId="165" fontId="1" fillId="0" borderId="0" xfId="2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9" fillId="0" borderId="4" xfId="0" applyNumberFormat="1" applyFont="1" applyFill="1" applyBorder="1" applyAlignment="1">
      <alignment vertical="center"/>
    </xf>
    <xf numFmtId="44" fontId="9" fillId="0" borderId="5" xfId="0" applyNumberFormat="1" applyFont="1" applyFill="1" applyBorder="1" applyAlignment="1">
      <alignment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58922</xdr:rowOff>
    </xdr:from>
    <xdr:to>
      <xdr:col>0</xdr:col>
      <xdr:colOff>702469</xdr:colOff>
      <xdr:row>2</xdr:row>
      <xdr:rowOff>60412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8922"/>
          <a:ext cx="550069" cy="65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452436</xdr:colOff>
      <xdr:row>0</xdr:row>
      <xdr:rowOff>57635</xdr:rowOff>
    </xdr:from>
    <xdr:to>
      <xdr:col>3</xdr:col>
      <xdr:colOff>1023937</xdr:colOff>
      <xdr:row>2</xdr:row>
      <xdr:rowOff>42942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976C90-2995-4731-A516-F6B67CDD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1342" y="57635"/>
          <a:ext cx="571501" cy="640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topLeftCell="A58" zoomScale="80" zoomScaleNormal="80" workbookViewId="0">
      <selection activeCell="A76" sqref="A76"/>
    </sheetView>
  </sheetViews>
  <sheetFormatPr baseColWidth="10" defaultColWidth="11" defaultRowHeight="15" x14ac:dyDescent="0.2"/>
  <cols>
    <col min="1" max="1" width="56.625" style="1" customWidth="1"/>
    <col min="2" max="2" width="13.125" style="1" customWidth="1"/>
    <col min="3" max="3" width="15.5" style="1" customWidth="1"/>
    <col min="4" max="4" width="15.375" style="1" customWidth="1"/>
    <col min="5" max="5" width="11.125" style="1" bestFit="1" customWidth="1"/>
    <col min="6" max="8" width="13.875" style="1" bestFit="1" customWidth="1"/>
    <col min="9" max="16384" width="11" style="1"/>
  </cols>
  <sheetData>
    <row r="1" spans="1:4" ht="16.5" x14ac:dyDescent="0.2">
      <c r="A1" s="29" t="s">
        <v>13</v>
      </c>
      <c r="B1" s="29"/>
      <c r="C1" s="29"/>
      <c r="D1" s="29"/>
    </row>
    <row r="2" spans="1:4" ht="34.5" customHeight="1" x14ac:dyDescent="0.2">
      <c r="A2" s="29" t="s">
        <v>87</v>
      </c>
      <c r="B2" s="29"/>
      <c r="C2" s="29"/>
      <c r="D2" s="29"/>
    </row>
    <row r="3" spans="1:4" ht="48.75" customHeight="1" x14ac:dyDescent="0.2">
      <c r="A3" s="30" t="s">
        <v>53</v>
      </c>
      <c r="B3" s="30"/>
      <c r="C3" s="30"/>
      <c r="D3" s="30"/>
    </row>
    <row r="4" spans="1:4" ht="6.75" customHeight="1" thickBot="1" x14ac:dyDescent="0.3">
      <c r="A4" s="3"/>
      <c r="B4" s="3"/>
      <c r="C4" s="3"/>
      <c r="D4" s="3"/>
    </row>
    <row r="5" spans="1:4" s="2" customFormat="1" ht="48" customHeight="1" thickTop="1" x14ac:dyDescent="0.25">
      <c r="A5" s="22" t="s">
        <v>0</v>
      </c>
      <c r="B5" s="23" t="s">
        <v>1</v>
      </c>
      <c r="C5" s="31" t="s">
        <v>2</v>
      </c>
      <c r="D5" s="32"/>
    </row>
    <row r="6" spans="1:4" x14ac:dyDescent="0.2">
      <c r="A6" s="11"/>
      <c r="B6" s="12"/>
      <c r="C6" s="13" t="s">
        <v>3</v>
      </c>
      <c r="D6" s="14" t="s">
        <v>4</v>
      </c>
    </row>
    <row r="7" spans="1:4" x14ac:dyDescent="0.2">
      <c r="A7" s="5" t="s">
        <v>5</v>
      </c>
      <c r="B7" s="6">
        <f>SUM(B9:B17)</f>
        <v>260</v>
      </c>
      <c r="C7" s="7"/>
      <c r="D7" s="8"/>
    </row>
    <row r="8" spans="1:4" x14ac:dyDescent="0.2">
      <c r="A8" s="9"/>
      <c r="B8" s="10"/>
      <c r="C8" s="7"/>
      <c r="D8" s="8"/>
    </row>
    <row r="9" spans="1:4" x14ac:dyDescent="0.2">
      <c r="A9" s="9" t="s">
        <v>93</v>
      </c>
      <c r="B9" s="10">
        <v>35</v>
      </c>
      <c r="C9" s="7">
        <v>61952</v>
      </c>
      <c r="D9" s="8">
        <v>61952</v>
      </c>
    </row>
    <row r="10" spans="1:4" ht="28.5" x14ac:dyDescent="0.2">
      <c r="A10" s="9" t="s">
        <v>88</v>
      </c>
      <c r="B10" s="10">
        <v>3</v>
      </c>
      <c r="C10" s="7">
        <v>108575</v>
      </c>
      <c r="D10" s="8">
        <v>108575</v>
      </c>
    </row>
    <row r="11" spans="1:4" x14ac:dyDescent="0.2">
      <c r="A11" s="9" t="s">
        <v>6</v>
      </c>
      <c r="B11" s="10">
        <v>2</v>
      </c>
      <c r="C11" s="7">
        <v>62257</v>
      </c>
      <c r="D11" s="8">
        <v>68184</v>
      </c>
    </row>
    <row r="12" spans="1:4" x14ac:dyDescent="0.2">
      <c r="A12" s="9" t="s">
        <v>14</v>
      </c>
      <c r="B12" s="10">
        <v>31</v>
      </c>
      <c r="C12" s="7">
        <v>42193</v>
      </c>
      <c r="D12" s="8">
        <v>101941</v>
      </c>
    </row>
    <row r="13" spans="1:4" x14ac:dyDescent="0.2">
      <c r="A13" s="9" t="s">
        <v>8</v>
      </c>
      <c r="B13" s="10">
        <v>45</v>
      </c>
      <c r="C13" s="7">
        <v>25009</v>
      </c>
      <c r="D13" s="8">
        <v>36966</v>
      </c>
    </row>
    <row r="14" spans="1:4" x14ac:dyDescent="0.2">
      <c r="A14" s="9" t="s">
        <v>9</v>
      </c>
      <c r="B14" s="10">
        <v>62</v>
      </c>
      <c r="C14" s="7">
        <v>20330</v>
      </c>
      <c r="D14" s="8">
        <v>23831</v>
      </c>
    </row>
    <row r="15" spans="1:4" x14ac:dyDescent="0.2">
      <c r="A15" s="9" t="s">
        <v>94</v>
      </c>
      <c r="B15" s="10">
        <v>42</v>
      </c>
      <c r="C15" s="7">
        <v>16283</v>
      </c>
      <c r="D15" s="8">
        <v>18152</v>
      </c>
    </row>
    <row r="16" spans="1:4" x14ac:dyDescent="0.2">
      <c r="A16" s="9" t="s">
        <v>95</v>
      </c>
      <c r="B16" s="10">
        <v>22</v>
      </c>
      <c r="C16" s="7">
        <v>13820</v>
      </c>
      <c r="D16" s="8">
        <v>14734</v>
      </c>
    </row>
    <row r="17" spans="1:4" x14ac:dyDescent="0.2">
      <c r="A17" s="9" t="s">
        <v>10</v>
      </c>
      <c r="B17" s="10">
        <v>18</v>
      </c>
      <c r="C17" s="7">
        <v>11118</v>
      </c>
      <c r="D17" s="8">
        <v>11924</v>
      </c>
    </row>
    <row r="18" spans="1:4" x14ac:dyDescent="0.2">
      <c r="A18" s="9"/>
      <c r="B18" s="10"/>
      <c r="C18" s="7"/>
      <c r="D18" s="8"/>
    </row>
    <row r="19" spans="1:4" x14ac:dyDescent="0.2">
      <c r="A19" s="5" t="s">
        <v>11</v>
      </c>
      <c r="B19" s="6">
        <f>SUM(B21:B70)</f>
        <v>1016</v>
      </c>
      <c r="C19" s="7"/>
      <c r="D19" s="8"/>
    </row>
    <row r="20" spans="1:4" x14ac:dyDescent="0.2">
      <c r="A20" s="9"/>
      <c r="B20" s="10"/>
      <c r="C20" s="7"/>
      <c r="D20" s="8"/>
    </row>
    <row r="21" spans="1:4" x14ac:dyDescent="0.2">
      <c r="A21" s="9" t="s">
        <v>15</v>
      </c>
      <c r="B21" s="10">
        <v>1</v>
      </c>
      <c r="C21" s="7">
        <v>103291</v>
      </c>
      <c r="D21" s="8">
        <v>103291</v>
      </c>
    </row>
    <row r="22" spans="1:4" x14ac:dyDescent="0.2">
      <c r="A22" s="9" t="s">
        <v>16</v>
      </c>
      <c r="B22" s="10">
        <v>17</v>
      </c>
      <c r="C22" s="7">
        <v>103291</v>
      </c>
      <c r="D22" s="8">
        <v>103291</v>
      </c>
    </row>
    <row r="23" spans="1:4" x14ac:dyDescent="0.2">
      <c r="A23" s="9" t="s">
        <v>85</v>
      </c>
      <c r="B23" s="10">
        <v>1</v>
      </c>
      <c r="C23" s="7">
        <v>67000</v>
      </c>
      <c r="D23" s="8">
        <v>67000</v>
      </c>
    </row>
    <row r="24" spans="1:4" x14ac:dyDescent="0.2">
      <c r="A24" s="9" t="s">
        <v>18</v>
      </c>
      <c r="B24" s="10">
        <v>1</v>
      </c>
      <c r="C24" s="7">
        <v>67000</v>
      </c>
      <c r="D24" s="8">
        <v>67000</v>
      </c>
    </row>
    <row r="25" spans="1:4" x14ac:dyDescent="0.2">
      <c r="A25" s="9" t="s">
        <v>19</v>
      </c>
      <c r="B25" s="10">
        <v>1</v>
      </c>
      <c r="C25" s="7">
        <v>67000</v>
      </c>
      <c r="D25" s="8">
        <v>67000</v>
      </c>
    </row>
    <row r="26" spans="1:4" x14ac:dyDescent="0.2">
      <c r="A26" s="9" t="s">
        <v>89</v>
      </c>
      <c r="B26" s="10">
        <v>53</v>
      </c>
      <c r="C26" s="7">
        <v>55540</v>
      </c>
      <c r="D26" s="8">
        <v>55540</v>
      </c>
    </row>
    <row r="27" spans="1:4" x14ac:dyDescent="0.2">
      <c r="A27" s="9" t="s">
        <v>20</v>
      </c>
      <c r="B27" s="10">
        <v>1</v>
      </c>
      <c r="C27" s="7">
        <v>39320</v>
      </c>
      <c r="D27" s="8">
        <v>39320</v>
      </c>
    </row>
    <row r="28" spans="1:4" x14ac:dyDescent="0.2">
      <c r="A28" s="9" t="s">
        <v>17</v>
      </c>
      <c r="B28" s="10">
        <v>2</v>
      </c>
      <c r="C28" s="7">
        <v>39320</v>
      </c>
      <c r="D28" s="8">
        <v>39320</v>
      </c>
    </row>
    <row r="29" spans="1:4" x14ac:dyDescent="0.2">
      <c r="A29" s="9" t="s">
        <v>21</v>
      </c>
      <c r="B29" s="10">
        <v>6</v>
      </c>
      <c r="C29" s="7">
        <v>37418</v>
      </c>
      <c r="D29" s="8">
        <v>37418</v>
      </c>
    </row>
    <row r="30" spans="1:4" x14ac:dyDescent="0.2">
      <c r="A30" s="9" t="s">
        <v>22</v>
      </c>
      <c r="B30" s="10">
        <v>1</v>
      </c>
      <c r="C30" s="7">
        <v>37418</v>
      </c>
      <c r="D30" s="8">
        <v>37418</v>
      </c>
    </row>
    <row r="31" spans="1:4" x14ac:dyDescent="0.2">
      <c r="A31" s="9" t="s">
        <v>90</v>
      </c>
      <c r="B31" s="10">
        <v>1</v>
      </c>
      <c r="C31" s="7">
        <v>37418</v>
      </c>
      <c r="D31" s="8">
        <v>37418</v>
      </c>
    </row>
    <row r="32" spans="1:4" x14ac:dyDescent="0.2">
      <c r="A32" s="9" t="s">
        <v>86</v>
      </c>
      <c r="B32" s="10">
        <v>1</v>
      </c>
      <c r="C32" s="7">
        <v>37418</v>
      </c>
      <c r="D32" s="8">
        <v>37418</v>
      </c>
    </row>
    <row r="33" spans="1:4" x14ac:dyDescent="0.2">
      <c r="A33" s="9" t="s">
        <v>7</v>
      </c>
      <c r="B33" s="10">
        <v>12</v>
      </c>
      <c r="C33" s="7">
        <v>32862</v>
      </c>
      <c r="D33" s="8">
        <v>32862</v>
      </c>
    </row>
    <row r="34" spans="1:4" x14ac:dyDescent="0.2">
      <c r="A34" s="9" t="s">
        <v>54</v>
      </c>
      <c r="B34" s="10">
        <v>1</v>
      </c>
      <c r="C34" s="7">
        <v>32862</v>
      </c>
      <c r="D34" s="8">
        <v>32862</v>
      </c>
    </row>
    <row r="35" spans="1:4" x14ac:dyDescent="0.2">
      <c r="A35" s="9" t="s">
        <v>26</v>
      </c>
      <c r="B35" s="10">
        <v>1</v>
      </c>
      <c r="C35" s="7">
        <v>32862</v>
      </c>
      <c r="D35" s="8">
        <v>32862</v>
      </c>
    </row>
    <row r="36" spans="1:4" x14ac:dyDescent="0.2">
      <c r="A36" s="9" t="s">
        <v>23</v>
      </c>
      <c r="B36" s="10">
        <v>48</v>
      </c>
      <c r="C36" s="7">
        <v>29758</v>
      </c>
      <c r="D36" s="8">
        <v>29758</v>
      </c>
    </row>
    <row r="37" spans="1:4" x14ac:dyDescent="0.2">
      <c r="A37" s="9" t="s">
        <v>24</v>
      </c>
      <c r="B37" s="10">
        <v>2</v>
      </c>
      <c r="C37" s="7">
        <v>28374</v>
      </c>
      <c r="D37" s="8">
        <v>28374</v>
      </c>
    </row>
    <row r="38" spans="1:4" x14ac:dyDescent="0.2">
      <c r="A38" s="9" t="s">
        <v>25</v>
      </c>
      <c r="B38" s="10">
        <v>1</v>
      </c>
      <c r="C38" s="7">
        <v>28374</v>
      </c>
      <c r="D38" s="8">
        <v>28374</v>
      </c>
    </row>
    <row r="39" spans="1:4" x14ac:dyDescent="0.2">
      <c r="A39" s="9" t="s">
        <v>8</v>
      </c>
      <c r="B39" s="10">
        <v>3</v>
      </c>
      <c r="C39" s="7">
        <v>28374</v>
      </c>
      <c r="D39" s="8">
        <v>28374</v>
      </c>
    </row>
    <row r="40" spans="1:4" x14ac:dyDescent="0.2">
      <c r="A40" s="9" t="s">
        <v>27</v>
      </c>
      <c r="B40" s="10">
        <v>3</v>
      </c>
      <c r="C40" s="7">
        <v>23152</v>
      </c>
      <c r="D40" s="8">
        <v>23152</v>
      </c>
    </row>
    <row r="41" spans="1:4" x14ac:dyDescent="0.2">
      <c r="A41" s="9" t="s">
        <v>28</v>
      </c>
      <c r="B41" s="10">
        <v>9</v>
      </c>
      <c r="C41" s="7">
        <v>23152</v>
      </c>
      <c r="D41" s="8">
        <v>23152</v>
      </c>
    </row>
    <row r="42" spans="1:4" x14ac:dyDescent="0.2">
      <c r="A42" s="9" t="s">
        <v>29</v>
      </c>
      <c r="B42" s="10">
        <v>1</v>
      </c>
      <c r="C42" s="7">
        <v>21556</v>
      </c>
      <c r="D42" s="8">
        <v>21556</v>
      </c>
    </row>
    <row r="43" spans="1:4" x14ac:dyDescent="0.2">
      <c r="A43" s="9" t="s">
        <v>30</v>
      </c>
      <c r="B43" s="10">
        <v>5</v>
      </c>
      <c r="C43" s="7">
        <v>21556</v>
      </c>
      <c r="D43" s="8">
        <v>21556</v>
      </c>
    </row>
    <row r="44" spans="1:4" x14ac:dyDescent="0.2">
      <c r="A44" s="9" t="s">
        <v>31</v>
      </c>
      <c r="B44" s="10">
        <v>2</v>
      </c>
      <c r="C44" s="7">
        <v>20896</v>
      </c>
      <c r="D44" s="8">
        <v>20896</v>
      </c>
    </row>
    <row r="45" spans="1:4" x14ac:dyDescent="0.2">
      <c r="A45" s="9" t="s">
        <v>55</v>
      </c>
      <c r="B45" s="10">
        <v>83</v>
      </c>
      <c r="C45" s="7">
        <v>20896</v>
      </c>
      <c r="D45" s="8">
        <v>20896</v>
      </c>
    </row>
    <row r="46" spans="1:4" x14ac:dyDescent="0.2">
      <c r="A46" s="9" t="s">
        <v>50</v>
      </c>
      <c r="B46" s="10">
        <v>13</v>
      </c>
      <c r="C46" s="7">
        <v>20896</v>
      </c>
      <c r="D46" s="8">
        <v>20896</v>
      </c>
    </row>
    <row r="47" spans="1:4" x14ac:dyDescent="0.2">
      <c r="A47" s="9" t="s">
        <v>32</v>
      </c>
      <c r="B47" s="10">
        <v>9</v>
      </c>
      <c r="C47" s="7">
        <v>20896</v>
      </c>
      <c r="D47" s="8">
        <v>20896</v>
      </c>
    </row>
    <row r="48" spans="1:4" x14ac:dyDescent="0.2">
      <c r="A48" s="9" t="s">
        <v>33</v>
      </c>
      <c r="B48" s="10">
        <v>5</v>
      </c>
      <c r="C48" s="7">
        <v>20896</v>
      </c>
      <c r="D48" s="8">
        <v>20896</v>
      </c>
    </row>
    <row r="49" spans="1:4" x14ac:dyDescent="0.2">
      <c r="A49" s="9" t="s">
        <v>56</v>
      </c>
      <c r="B49" s="10">
        <v>2</v>
      </c>
      <c r="C49" s="7">
        <v>20896</v>
      </c>
      <c r="D49" s="8">
        <v>20896</v>
      </c>
    </row>
    <row r="50" spans="1:4" x14ac:dyDescent="0.2">
      <c r="A50" s="26" t="s">
        <v>34</v>
      </c>
      <c r="B50" s="10">
        <v>3</v>
      </c>
      <c r="C50" s="7">
        <v>16308</v>
      </c>
      <c r="D50" s="8">
        <v>16308</v>
      </c>
    </row>
    <row r="51" spans="1:4" x14ac:dyDescent="0.2">
      <c r="A51" s="9" t="s">
        <v>35</v>
      </c>
      <c r="B51" s="10">
        <v>18</v>
      </c>
      <c r="C51" s="7">
        <v>16308</v>
      </c>
      <c r="D51" s="8">
        <v>16308</v>
      </c>
    </row>
    <row r="52" spans="1:4" ht="15.75" thickBot="1" x14ac:dyDescent="0.25">
      <c r="A52" s="25" t="s">
        <v>36</v>
      </c>
      <c r="B52" s="16">
        <v>1</v>
      </c>
      <c r="C52" s="17">
        <v>16308</v>
      </c>
      <c r="D52" s="27">
        <v>16308</v>
      </c>
    </row>
    <row r="53" spans="1:4" ht="15.75" thickTop="1" x14ac:dyDescent="0.2">
      <c r="A53" s="9" t="s">
        <v>37</v>
      </c>
      <c r="B53" s="10">
        <v>27</v>
      </c>
      <c r="C53" s="7">
        <v>14538</v>
      </c>
      <c r="D53" s="15">
        <v>14538</v>
      </c>
    </row>
    <row r="54" spans="1:4" x14ac:dyDescent="0.2">
      <c r="A54" s="9" t="s">
        <v>91</v>
      </c>
      <c r="B54" s="10">
        <v>51</v>
      </c>
      <c r="C54" s="7">
        <v>14022</v>
      </c>
      <c r="D54" s="15">
        <v>14022</v>
      </c>
    </row>
    <row r="55" spans="1:4" ht="15.75" customHeight="1" x14ac:dyDescent="0.2">
      <c r="A55" s="9" t="s">
        <v>40</v>
      </c>
      <c r="B55" s="10">
        <v>3</v>
      </c>
      <c r="C55" s="7">
        <v>14022</v>
      </c>
      <c r="D55" s="8">
        <v>14022</v>
      </c>
    </row>
    <row r="56" spans="1:4" x14ac:dyDescent="0.2">
      <c r="A56" s="9" t="s">
        <v>41</v>
      </c>
      <c r="B56" s="10">
        <v>11</v>
      </c>
      <c r="C56" s="7">
        <v>14022</v>
      </c>
      <c r="D56" s="8">
        <v>14022</v>
      </c>
    </row>
    <row r="57" spans="1:4" x14ac:dyDescent="0.2">
      <c r="A57" s="9" t="s">
        <v>51</v>
      </c>
      <c r="B57" s="10">
        <v>9</v>
      </c>
      <c r="C57" s="7">
        <v>13768</v>
      </c>
      <c r="D57" s="8">
        <v>13768</v>
      </c>
    </row>
    <row r="58" spans="1:4" x14ac:dyDescent="0.2">
      <c r="A58" s="9" t="s">
        <v>38</v>
      </c>
      <c r="B58" s="10">
        <v>42</v>
      </c>
      <c r="C58" s="7">
        <v>13768</v>
      </c>
      <c r="D58" s="8">
        <v>13768</v>
      </c>
    </row>
    <row r="59" spans="1:4" x14ac:dyDescent="0.2">
      <c r="A59" s="9" t="s">
        <v>39</v>
      </c>
      <c r="B59" s="10">
        <v>6</v>
      </c>
      <c r="C59" s="7">
        <v>12682</v>
      </c>
      <c r="D59" s="8">
        <v>12682</v>
      </c>
    </row>
    <row r="60" spans="1:4" x14ac:dyDescent="0.2">
      <c r="A60" s="9" t="s">
        <v>43</v>
      </c>
      <c r="B60" s="10">
        <v>272</v>
      </c>
      <c r="C60" s="7">
        <v>12556</v>
      </c>
      <c r="D60" s="8">
        <v>12556</v>
      </c>
    </row>
    <row r="61" spans="1:4" x14ac:dyDescent="0.2">
      <c r="A61" s="9" t="s">
        <v>44</v>
      </c>
      <c r="B61" s="10">
        <v>2</v>
      </c>
      <c r="C61" s="7">
        <v>12556</v>
      </c>
      <c r="D61" s="8">
        <v>12556</v>
      </c>
    </row>
    <row r="62" spans="1:4" x14ac:dyDescent="0.2">
      <c r="A62" s="9" t="s">
        <v>45</v>
      </c>
      <c r="B62" s="10">
        <v>11</v>
      </c>
      <c r="C62" s="7">
        <v>12556</v>
      </c>
      <c r="D62" s="8">
        <v>12556</v>
      </c>
    </row>
    <row r="63" spans="1:4" x14ac:dyDescent="0.2">
      <c r="A63" s="9" t="s">
        <v>46</v>
      </c>
      <c r="B63" s="10">
        <v>7</v>
      </c>
      <c r="C63" s="7">
        <v>12556</v>
      </c>
      <c r="D63" s="8">
        <v>12556</v>
      </c>
    </row>
    <row r="64" spans="1:4" x14ac:dyDescent="0.2">
      <c r="A64" s="9" t="s">
        <v>52</v>
      </c>
      <c r="B64" s="10">
        <v>15</v>
      </c>
      <c r="C64" s="7">
        <v>12556</v>
      </c>
      <c r="D64" s="8">
        <v>12556</v>
      </c>
    </row>
    <row r="65" spans="1:5" x14ac:dyDescent="0.2">
      <c r="A65" s="9" t="s">
        <v>42</v>
      </c>
      <c r="B65" s="10">
        <v>16</v>
      </c>
      <c r="C65" s="7">
        <v>12228</v>
      </c>
      <c r="D65" s="8">
        <v>12228</v>
      </c>
    </row>
    <row r="66" spans="1:5" x14ac:dyDescent="0.2">
      <c r="A66" s="9" t="s">
        <v>57</v>
      </c>
      <c r="B66" s="10">
        <v>89</v>
      </c>
      <c r="C66" s="7">
        <v>11706</v>
      </c>
      <c r="D66" s="8">
        <v>11706</v>
      </c>
    </row>
    <row r="67" spans="1:5" x14ac:dyDescent="0.2">
      <c r="A67" s="9" t="s">
        <v>47</v>
      </c>
      <c r="B67" s="10">
        <v>55</v>
      </c>
      <c r="C67" s="7">
        <v>10754</v>
      </c>
      <c r="D67" s="8">
        <v>10754</v>
      </c>
    </row>
    <row r="68" spans="1:5" x14ac:dyDescent="0.2">
      <c r="A68" s="9" t="s">
        <v>48</v>
      </c>
      <c r="B68" s="10">
        <v>46</v>
      </c>
      <c r="C68" s="7">
        <v>10416</v>
      </c>
      <c r="D68" s="8">
        <v>10416</v>
      </c>
    </row>
    <row r="69" spans="1:5" x14ac:dyDescent="0.2">
      <c r="A69" s="9" t="s">
        <v>49</v>
      </c>
      <c r="B69" s="10">
        <v>46</v>
      </c>
      <c r="C69" s="7">
        <v>10176</v>
      </c>
      <c r="D69" s="8">
        <v>10176</v>
      </c>
    </row>
    <row r="70" spans="1:5" x14ac:dyDescent="0.2">
      <c r="A70" s="9"/>
      <c r="B70" s="10"/>
      <c r="C70" s="7"/>
      <c r="D70" s="8"/>
    </row>
    <row r="71" spans="1:5" x14ac:dyDescent="0.2">
      <c r="A71" s="5" t="s">
        <v>12</v>
      </c>
      <c r="B71" s="6">
        <f>SUM(B73:B109)</f>
        <v>9005</v>
      </c>
      <c r="C71" s="7"/>
      <c r="D71" s="8"/>
    </row>
    <row r="72" spans="1:5" x14ac:dyDescent="0.2">
      <c r="A72" s="9"/>
      <c r="B72" s="10"/>
      <c r="C72" s="7"/>
      <c r="D72" s="8"/>
    </row>
    <row r="73" spans="1:5" x14ac:dyDescent="0.2">
      <c r="A73" s="9" t="s">
        <v>58</v>
      </c>
      <c r="B73" s="10">
        <v>1</v>
      </c>
      <c r="C73" s="33">
        <v>151674</v>
      </c>
      <c r="D73" s="34">
        <v>151674</v>
      </c>
      <c r="E73" s="28"/>
    </row>
    <row r="74" spans="1:5" x14ac:dyDescent="0.2">
      <c r="A74" s="9" t="s">
        <v>59</v>
      </c>
      <c r="B74" s="10">
        <v>17</v>
      </c>
      <c r="C74" s="33">
        <v>51467</v>
      </c>
      <c r="D74" s="34">
        <v>128192</v>
      </c>
      <c r="E74" s="28"/>
    </row>
    <row r="75" spans="1:5" x14ac:dyDescent="0.2">
      <c r="A75" s="9" t="s">
        <v>60</v>
      </c>
      <c r="B75" s="10">
        <v>202</v>
      </c>
      <c r="C75" s="33">
        <v>40694</v>
      </c>
      <c r="D75" s="34">
        <v>66204</v>
      </c>
      <c r="E75" s="28"/>
    </row>
    <row r="76" spans="1:5" x14ac:dyDescent="0.2">
      <c r="A76" s="9" t="s">
        <v>7</v>
      </c>
      <c r="B76" s="10">
        <v>330</v>
      </c>
      <c r="C76" s="7">
        <v>29115</v>
      </c>
      <c r="D76" s="8">
        <v>40333</v>
      </c>
      <c r="E76" s="28"/>
    </row>
    <row r="77" spans="1:5" x14ac:dyDescent="0.2">
      <c r="A77" s="9" t="s">
        <v>8</v>
      </c>
      <c r="B77" s="10">
        <v>589</v>
      </c>
      <c r="C77" s="7">
        <v>19147</v>
      </c>
      <c r="D77" s="8">
        <v>29951</v>
      </c>
      <c r="E77" s="28"/>
    </row>
    <row r="78" spans="1:5" x14ac:dyDescent="0.2">
      <c r="A78" s="9" t="s">
        <v>61</v>
      </c>
      <c r="B78" s="10">
        <v>456</v>
      </c>
      <c r="C78" s="7">
        <v>16341</v>
      </c>
      <c r="D78" s="8">
        <v>20133</v>
      </c>
      <c r="E78" s="28"/>
    </row>
    <row r="79" spans="1:5" x14ac:dyDescent="0.2">
      <c r="A79" s="9" t="s">
        <v>9</v>
      </c>
      <c r="B79" s="10">
        <v>970</v>
      </c>
      <c r="C79" s="7">
        <v>13003</v>
      </c>
      <c r="D79" s="8">
        <v>16200</v>
      </c>
      <c r="E79" s="28"/>
    </row>
    <row r="80" spans="1:5" x14ac:dyDescent="0.2">
      <c r="A80" s="9" t="s">
        <v>96</v>
      </c>
      <c r="B80" s="10">
        <v>750</v>
      </c>
      <c r="C80" s="7">
        <v>12647</v>
      </c>
      <c r="D80" s="8">
        <v>13907</v>
      </c>
      <c r="E80" s="28"/>
    </row>
    <row r="81" spans="1:5" x14ac:dyDescent="0.2">
      <c r="A81" s="9" t="s">
        <v>95</v>
      </c>
      <c r="B81" s="10">
        <v>2495</v>
      </c>
      <c r="C81" s="7">
        <v>10191</v>
      </c>
      <c r="D81" s="8">
        <v>13064</v>
      </c>
      <c r="E81" s="28"/>
    </row>
    <row r="82" spans="1:5" x14ac:dyDescent="0.2">
      <c r="A82" s="9" t="s">
        <v>62</v>
      </c>
      <c r="B82" s="10">
        <v>6</v>
      </c>
      <c r="C82" s="7">
        <v>25636</v>
      </c>
      <c r="D82" s="8">
        <v>25636</v>
      </c>
      <c r="E82" s="28"/>
    </row>
    <row r="83" spans="1:5" x14ac:dyDescent="0.2">
      <c r="A83" s="9" t="s">
        <v>63</v>
      </c>
      <c r="B83" s="10">
        <v>22</v>
      </c>
      <c r="C83" s="7">
        <v>24284</v>
      </c>
      <c r="D83" s="8">
        <v>24908</v>
      </c>
      <c r="E83" s="28"/>
    </row>
    <row r="84" spans="1:5" x14ac:dyDescent="0.2">
      <c r="A84" s="9" t="s">
        <v>64</v>
      </c>
      <c r="B84" s="10">
        <v>1592</v>
      </c>
      <c r="C84" s="7">
        <v>16287</v>
      </c>
      <c r="D84" s="8">
        <v>21411</v>
      </c>
      <c r="E84" s="28"/>
    </row>
    <row r="85" spans="1:5" x14ac:dyDescent="0.2">
      <c r="A85" s="9" t="s">
        <v>65</v>
      </c>
      <c r="B85" s="10">
        <v>153</v>
      </c>
      <c r="C85" s="7">
        <v>10903</v>
      </c>
      <c r="D85" s="8">
        <v>19913</v>
      </c>
      <c r="E85" s="28"/>
    </row>
    <row r="86" spans="1:5" x14ac:dyDescent="0.2">
      <c r="A86" s="9" t="s">
        <v>66</v>
      </c>
      <c r="B86" s="10">
        <v>2</v>
      </c>
      <c r="C86" s="7">
        <v>13965</v>
      </c>
      <c r="D86" s="8">
        <v>13965</v>
      </c>
      <c r="E86" s="28"/>
    </row>
    <row r="87" spans="1:5" x14ac:dyDescent="0.2">
      <c r="A87" s="9" t="s">
        <v>67</v>
      </c>
      <c r="B87" s="10">
        <v>3</v>
      </c>
      <c r="C87" s="7">
        <v>12308</v>
      </c>
      <c r="D87" s="8">
        <v>16141</v>
      </c>
      <c r="E87" s="28"/>
    </row>
    <row r="88" spans="1:5" x14ac:dyDescent="0.2">
      <c r="A88" s="9" t="s">
        <v>97</v>
      </c>
      <c r="B88" s="10">
        <v>49</v>
      </c>
      <c r="C88" s="7">
        <v>12563</v>
      </c>
      <c r="D88" s="8">
        <v>14884</v>
      </c>
      <c r="E88" s="28"/>
    </row>
    <row r="89" spans="1:5" x14ac:dyDescent="0.2">
      <c r="A89" s="9" t="s">
        <v>68</v>
      </c>
      <c r="B89" s="10">
        <v>5</v>
      </c>
      <c r="C89" s="7">
        <v>10977</v>
      </c>
      <c r="D89" s="8">
        <v>10977</v>
      </c>
      <c r="E89" s="28"/>
    </row>
    <row r="90" spans="1:5" x14ac:dyDescent="0.2">
      <c r="A90" s="9" t="s">
        <v>69</v>
      </c>
      <c r="B90" s="10">
        <v>161</v>
      </c>
      <c r="C90" s="7">
        <v>10938</v>
      </c>
      <c r="D90" s="8">
        <v>11507</v>
      </c>
      <c r="E90" s="28"/>
    </row>
    <row r="91" spans="1:5" x14ac:dyDescent="0.2">
      <c r="A91" s="9" t="s">
        <v>70</v>
      </c>
      <c r="B91" s="10">
        <v>10</v>
      </c>
      <c r="C91" s="7">
        <v>10265</v>
      </c>
      <c r="D91" s="8">
        <v>10991</v>
      </c>
      <c r="E91" s="28"/>
    </row>
    <row r="92" spans="1:5" x14ac:dyDescent="0.2">
      <c r="A92" s="9" t="s">
        <v>98</v>
      </c>
      <c r="B92" s="10">
        <v>143</v>
      </c>
      <c r="C92" s="7">
        <v>42414</v>
      </c>
      <c r="D92" s="8">
        <v>63354</v>
      </c>
      <c r="E92" s="28"/>
    </row>
    <row r="93" spans="1:5" x14ac:dyDescent="0.2">
      <c r="A93" s="9" t="s">
        <v>71</v>
      </c>
      <c r="B93" s="10">
        <v>114</v>
      </c>
      <c r="C93" s="7">
        <v>31926</v>
      </c>
      <c r="D93" s="8">
        <v>45556</v>
      </c>
      <c r="E93" s="28"/>
    </row>
    <row r="94" spans="1:5" x14ac:dyDescent="0.2">
      <c r="A94" s="9" t="s">
        <v>99</v>
      </c>
      <c r="B94" s="10">
        <v>6</v>
      </c>
      <c r="C94" s="7">
        <v>23980</v>
      </c>
      <c r="D94" s="8">
        <v>24024</v>
      </c>
      <c r="E94" s="28"/>
    </row>
    <row r="95" spans="1:5" x14ac:dyDescent="0.2">
      <c r="A95" s="9" t="s">
        <v>72</v>
      </c>
      <c r="B95" s="10">
        <v>44</v>
      </c>
      <c r="C95" s="7">
        <v>20557</v>
      </c>
      <c r="D95" s="8">
        <v>27022</v>
      </c>
      <c r="E95" s="28"/>
    </row>
    <row r="96" spans="1:5" x14ac:dyDescent="0.2">
      <c r="A96" s="26" t="s">
        <v>73</v>
      </c>
      <c r="B96" s="10">
        <v>1</v>
      </c>
      <c r="C96" s="7">
        <v>32112</v>
      </c>
      <c r="D96" s="8">
        <v>32112</v>
      </c>
      <c r="E96" s="28"/>
    </row>
    <row r="97" spans="1:5" x14ac:dyDescent="0.2">
      <c r="A97" s="9" t="s">
        <v>74</v>
      </c>
      <c r="B97" s="10">
        <v>1</v>
      </c>
      <c r="C97" s="7">
        <v>33818</v>
      </c>
      <c r="D97" s="8">
        <v>33818</v>
      </c>
      <c r="E97" s="28"/>
    </row>
    <row r="98" spans="1:5" x14ac:dyDescent="0.2">
      <c r="A98" s="9" t="s">
        <v>100</v>
      </c>
      <c r="B98" s="10">
        <v>14</v>
      </c>
      <c r="C98" s="7">
        <v>28537</v>
      </c>
      <c r="D98" s="8">
        <v>32112</v>
      </c>
      <c r="E98" s="28"/>
    </row>
    <row r="99" spans="1:5" ht="15.75" thickBot="1" x14ac:dyDescent="0.25">
      <c r="A99" s="25" t="s">
        <v>75</v>
      </c>
      <c r="B99" s="16">
        <v>35</v>
      </c>
      <c r="C99" s="17">
        <v>19492</v>
      </c>
      <c r="D99" s="18">
        <v>35080</v>
      </c>
      <c r="E99" s="28"/>
    </row>
    <row r="100" spans="1:5" ht="15.75" thickTop="1" x14ac:dyDescent="0.2">
      <c r="A100" s="9" t="s">
        <v>76</v>
      </c>
      <c r="B100" s="10">
        <v>16</v>
      </c>
      <c r="C100" s="7">
        <v>17614</v>
      </c>
      <c r="D100" s="8">
        <v>18098</v>
      </c>
      <c r="E100" s="28"/>
    </row>
    <row r="101" spans="1:5" x14ac:dyDescent="0.2">
      <c r="A101" s="9" t="s">
        <v>92</v>
      </c>
      <c r="B101" s="10">
        <v>27</v>
      </c>
      <c r="C101" s="7">
        <v>23378</v>
      </c>
      <c r="D101" s="8">
        <v>38627</v>
      </c>
      <c r="E101" s="28"/>
    </row>
    <row r="102" spans="1:5" x14ac:dyDescent="0.2">
      <c r="A102" s="9" t="s">
        <v>77</v>
      </c>
      <c r="B102" s="10">
        <v>25</v>
      </c>
      <c r="C102" s="7">
        <v>22618</v>
      </c>
      <c r="D102" s="8">
        <v>22618</v>
      </c>
      <c r="E102" s="28"/>
    </row>
    <row r="103" spans="1:5" x14ac:dyDescent="0.2">
      <c r="A103" s="9" t="s">
        <v>78</v>
      </c>
      <c r="B103" s="10">
        <v>9</v>
      </c>
      <c r="C103" s="7">
        <v>21226</v>
      </c>
      <c r="D103" s="8">
        <v>23479</v>
      </c>
      <c r="E103" s="28"/>
    </row>
    <row r="104" spans="1:5" x14ac:dyDescent="0.2">
      <c r="A104" s="9" t="s">
        <v>79</v>
      </c>
      <c r="B104" s="10">
        <v>8</v>
      </c>
      <c r="C104" s="7">
        <v>23320</v>
      </c>
      <c r="D104" s="8">
        <v>23320</v>
      </c>
      <c r="E104" s="28"/>
    </row>
    <row r="105" spans="1:5" x14ac:dyDescent="0.2">
      <c r="A105" s="9" t="s">
        <v>80</v>
      </c>
      <c r="B105" s="10">
        <v>156</v>
      </c>
      <c r="C105" s="7">
        <v>18106</v>
      </c>
      <c r="D105" s="8">
        <v>18106</v>
      </c>
      <c r="E105" s="28"/>
    </row>
    <row r="106" spans="1:5" x14ac:dyDescent="0.2">
      <c r="A106" s="9" t="s">
        <v>81</v>
      </c>
      <c r="B106" s="10">
        <v>6</v>
      </c>
      <c r="C106" s="7">
        <v>13194</v>
      </c>
      <c r="D106" s="8">
        <v>16199</v>
      </c>
      <c r="E106" s="28"/>
    </row>
    <row r="107" spans="1:5" x14ac:dyDescent="0.2">
      <c r="A107" s="9" t="s">
        <v>82</v>
      </c>
      <c r="B107" s="10">
        <v>542</v>
      </c>
      <c r="C107" s="7">
        <v>16476</v>
      </c>
      <c r="D107" s="8">
        <v>17153</v>
      </c>
      <c r="E107" s="28"/>
    </row>
    <row r="108" spans="1:5" x14ac:dyDescent="0.2">
      <c r="A108" s="9" t="s">
        <v>83</v>
      </c>
      <c r="B108" s="10">
        <v>1</v>
      </c>
      <c r="C108" s="7">
        <v>16778</v>
      </c>
      <c r="D108" s="8">
        <v>16778</v>
      </c>
      <c r="E108" s="28"/>
    </row>
    <row r="109" spans="1:5" ht="15.75" thickBot="1" x14ac:dyDescent="0.25">
      <c r="A109" s="4" t="s">
        <v>84</v>
      </c>
      <c r="B109" s="19">
        <v>44</v>
      </c>
      <c r="C109" s="20">
        <v>11802</v>
      </c>
      <c r="D109" s="21">
        <v>17575</v>
      </c>
      <c r="E109" s="28"/>
    </row>
    <row r="110" spans="1:5" ht="15.75" thickTop="1" x14ac:dyDescent="0.2"/>
    <row r="111" spans="1:5" ht="49.5" customHeight="1" x14ac:dyDescent="0.2">
      <c r="A111" s="24"/>
      <c r="B111" s="24"/>
      <c r="C111" s="24"/>
      <c r="D111" s="24"/>
    </row>
  </sheetData>
  <mergeCells count="4">
    <mergeCell ref="A1:D1"/>
    <mergeCell ref="A2:D2"/>
    <mergeCell ref="A3:D3"/>
    <mergeCell ref="C5:D5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 B</vt:lpstr>
      <vt:lpstr>'ANEXO 16 B'!Área_de_impresión</vt:lpstr>
      <vt:lpstr>'ANEXO 16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Candy Marrufo</cp:lastModifiedBy>
  <cp:lastPrinted>2025-11-03T20:08:47Z</cp:lastPrinted>
  <dcterms:created xsi:type="dcterms:W3CDTF">2020-11-17T20:30:44Z</dcterms:created>
  <dcterms:modified xsi:type="dcterms:W3CDTF">2025-12-06T01:00:08Z</dcterms:modified>
</cp:coreProperties>
</file>